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215" windowHeight="4650" activeTab="1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/>
  <c r="E23" i="2"/>
  <c r="F23" i="2"/>
  <c r="G23" i="2"/>
  <c r="H23" i="2"/>
  <c r="I23" i="2"/>
  <c r="D23" i="2"/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<sst xmlns="http://schemas.openxmlformats.org/spreadsheetml/2006/main" count="72" uniqueCount="43">
  <si>
    <t>İLÇE ADI</t>
  </si>
  <si>
    <t>DERSLER</t>
  </si>
  <si>
    <t>TUTAK</t>
  </si>
  <si>
    <t>14 NİSAN ORTAOKULU</t>
  </si>
  <si>
    <t>TÜRKÇE</t>
  </si>
  <si>
    <t>MATEMATİK</t>
  </si>
  <si>
    <t>FEN BİLİMLERİ</t>
  </si>
  <si>
    <t>İNKILAP TARİHİ</t>
  </si>
  <si>
    <t>DİN KÜL. AHL. BİL</t>
  </si>
  <si>
    <t>YABANCI DİL</t>
  </si>
  <si>
    <t>OKULUN ADI</t>
  </si>
  <si>
    <t>SIRA</t>
  </si>
  <si>
    <t>AŞAĞI KÖŞK ORTAOKULU</t>
  </si>
  <si>
    <t>SULTAN ALPARSLAN ORTAOKULU</t>
  </si>
  <si>
    <t>BİNTOSUN ORTAOKULU</t>
  </si>
  <si>
    <t>BURNUBULAK ORTAOKULU</t>
  </si>
  <si>
    <t>ÇIRPILI ORTAOKULU</t>
  </si>
  <si>
    <t>DİKBIYIK İLK/ORTAOKULU</t>
  </si>
  <si>
    <t>DORUKDİBİ ORTAOKULU</t>
  </si>
  <si>
    <t>ERDAL ORTAOKULU</t>
  </si>
  <si>
    <t>KARAAĞAÇ ORTAOKULU</t>
  </si>
  <si>
    <t>43.88</t>
  </si>
  <si>
    <t>42.22</t>
  </si>
  <si>
    <t>46.11</t>
  </si>
  <si>
    <t>53.88</t>
  </si>
  <si>
    <t>67.77</t>
  </si>
  <si>
    <t>46.66</t>
  </si>
  <si>
    <t>KARACAN ORTAOKULU</t>
  </si>
  <si>
    <t>OĞLAKSUYU ORTAOKULU</t>
  </si>
  <si>
    <t>SOĞUKPINAR ORTAOKULU</t>
  </si>
  <si>
    <t>38.99</t>
  </si>
  <si>
    <t>30.67</t>
  </si>
  <si>
    <t>56.3</t>
  </si>
  <si>
    <t>42.85</t>
  </si>
  <si>
    <t>TUTAK YATILI BÖLGE ORTAOKULU</t>
  </si>
  <si>
    <t>GAZİ ORTAOKULU</t>
  </si>
  <si>
    <t>HACI YUSUF ORTAOKULU</t>
  </si>
  <si>
    <t>KAZIM KARABEKİR ORTAOKULU</t>
  </si>
  <si>
    <t>TUTAK İMAM HATİP ORTAOKULU</t>
  </si>
  <si>
    <t>PUAN ORTALAMASI</t>
  </si>
  <si>
    <r>
      <rPr>
        <b/>
        <sz val="22"/>
        <color rgb="FFFF0000"/>
        <rFont val="Calibri"/>
        <family val="2"/>
        <charset val="162"/>
        <scheme val="minor"/>
      </rPr>
      <t xml:space="preserve">MERKEZİ ORTAK SINAV </t>
    </r>
    <r>
      <rPr>
        <b/>
        <sz val="22"/>
        <rFont val="Calibri"/>
        <family val="2"/>
        <charset val="162"/>
        <scheme val="minor"/>
      </rPr>
      <t>1.DÖNEM</t>
    </r>
    <r>
      <rPr>
        <b/>
        <sz val="22"/>
        <color rgb="FFFF0000"/>
        <rFont val="Calibri"/>
        <family val="2"/>
        <charset val="162"/>
        <scheme val="minor"/>
      </rPr>
      <t xml:space="preserve"> ARİTMETİK ORTALAMALARI</t>
    </r>
  </si>
  <si>
    <r>
      <rPr>
        <b/>
        <sz val="22"/>
        <color rgb="FFFF0000"/>
        <rFont val="Calibri"/>
        <family val="2"/>
        <charset val="162"/>
        <scheme val="minor"/>
      </rPr>
      <t xml:space="preserve">MERKEZİ ORTAK SINAV </t>
    </r>
    <r>
      <rPr>
        <b/>
        <sz val="22"/>
        <rFont val="Calibri"/>
        <family val="2"/>
        <charset val="162"/>
        <scheme val="minor"/>
      </rPr>
      <t>1.DÖNEM</t>
    </r>
    <r>
      <rPr>
        <b/>
        <sz val="22"/>
        <color rgb="FFFF0000"/>
        <rFont val="Calibri"/>
        <family val="2"/>
        <charset val="162"/>
        <scheme val="minor"/>
      </rPr>
      <t xml:space="preserve"> NET ORTALAMALARI</t>
    </r>
  </si>
  <si>
    <t>NET ORTALAMASI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</si>
</sst>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b/>
      <sz val="2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6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0" fillId="0" borderId="3" xfId="0" applyBorder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/>
    </xf>
    <xf numFmtId="2" fontId="10" fillId="4" borderId="3" xfId="1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C23" sqref="C23"/>
    </sheetView>
  </sheetViews>
  <sheetFormatPr defaultRowHeight="15" x14ac:dyDescent="0.25"/>
  <cols>
    <col min="1" max="2" width="10.42578125" customWidth="1"/>
    <col min="3" max="3" width="32.85546875" customWidth="1"/>
    <col min="4" max="4" width="16" customWidth="1"/>
    <col min="5" max="5" width="15" customWidth="1"/>
    <col min="6" max="6" width="14.140625" customWidth="1"/>
    <col min="7" max="7" width="15.28515625" customWidth="1"/>
    <col min="8" max="8" width="17.85546875" customWidth="1"/>
    <col min="9" max="9" width="15.5703125" customWidth="1"/>
  </cols>
  <sheetData>
    <row r="2" spans="1:9" ht="28.5" x14ac:dyDescent="0.25">
      <c r="A2" s="35" t="s">
        <v>41</v>
      </c>
      <c r="B2" s="35"/>
      <c r="C2" s="35"/>
      <c r="D2" s="35"/>
      <c r="E2" s="35"/>
      <c r="F2" s="35"/>
      <c r="G2" s="35"/>
      <c r="H2" s="35"/>
      <c r="I2" s="36"/>
    </row>
    <row r="3" spans="1:9" ht="15.75" x14ac:dyDescent="0.25">
      <c r="A3" s="1" t="s">
        <v>0</v>
      </c>
      <c r="B3" s="5"/>
      <c r="C3" s="37" t="s">
        <v>10</v>
      </c>
      <c r="D3" s="39" t="s">
        <v>1</v>
      </c>
      <c r="E3" s="40"/>
      <c r="F3" s="40"/>
      <c r="G3" s="40"/>
      <c r="H3" s="40"/>
      <c r="I3" s="41"/>
    </row>
    <row r="4" spans="1:9" ht="24.75" customHeight="1" x14ac:dyDescent="0.25">
      <c r="A4" s="2" t="s">
        <v>2</v>
      </c>
      <c r="B4" s="6" t="s">
        <v>11</v>
      </c>
      <c r="C4" s="38"/>
      <c r="D4" s="3" t="s">
        <v>4</v>
      </c>
      <c r="E4" s="4" t="s">
        <v>5</v>
      </c>
      <c r="F4" s="4" t="s">
        <v>6</v>
      </c>
      <c r="G4" s="4" t="s">
        <v>7</v>
      </c>
      <c r="H4" s="3" t="s">
        <v>8</v>
      </c>
      <c r="I4" s="21" t="s">
        <v>9</v>
      </c>
    </row>
    <row r="5" spans="1:9" ht="21" x14ac:dyDescent="0.25">
      <c r="A5" s="32">
        <v>1</v>
      </c>
      <c r="B5" s="33"/>
      <c r="C5" s="8" t="s">
        <v>3</v>
      </c>
      <c r="D5" s="15">
        <v>7.49</v>
      </c>
      <c r="E5" s="15">
        <v>5.87</v>
      </c>
      <c r="F5" s="15">
        <v>10.07</v>
      </c>
      <c r="G5" s="15">
        <v>9.07</v>
      </c>
      <c r="H5" s="15">
        <v>8.75</v>
      </c>
      <c r="I5" s="15">
        <v>7</v>
      </c>
    </row>
    <row r="6" spans="1:9" ht="21" x14ac:dyDescent="0.25">
      <c r="A6" s="32">
        <v>2</v>
      </c>
      <c r="B6" s="33"/>
      <c r="C6" s="8" t="s">
        <v>12</v>
      </c>
      <c r="D6" s="15">
        <v>8</v>
      </c>
      <c r="E6" s="15">
        <v>8.09</v>
      </c>
      <c r="F6" s="15">
        <v>9.6999999999999993</v>
      </c>
      <c r="G6" s="15">
        <v>10.1</v>
      </c>
      <c r="H6" s="15">
        <v>10.199999999999999</v>
      </c>
      <c r="I6" s="15">
        <v>8.15</v>
      </c>
    </row>
    <row r="7" spans="1:9" ht="21" x14ac:dyDescent="0.25">
      <c r="A7" s="32">
        <v>3</v>
      </c>
      <c r="B7" s="33"/>
      <c r="C7" s="8" t="s">
        <v>13</v>
      </c>
      <c r="D7" s="16">
        <v>7.4285714285714288</v>
      </c>
      <c r="E7" s="16">
        <v>6.5428571428571427</v>
      </c>
      <c r="F7" s="16">
        <v>9.7142857142857135</v>
      </c>
      <c r="G7" s="16">
        <v>8.3142857142857132</v>
      </c>
      <c r="H7" s="16">
        <v>11.542857142857143</v>
      </c>
      <c r="I7" s="16">
        <v>8.3714285714285701</v>
      </c>
    </row>
    <row r="8" spans="1:9" ht="21" x14ac:dyDescent="0.25">
      <c r="A8" s="32">
        <v>4</v>
      </c>
      <c r="B8" s="33"/>
      <c r="C8" s="8" t="s">
        <v>14</v>
      </c>
      <c r="D8" s="16">
        <v>7.9473684210526319</v>
      </c>
      <c r="E8" s="16">
        <v>6.8421052631578947</v>
      </c>
      <c r="F8" s="16">
        <v>11.842105263157894</v>
      </c>
      <c r="G8" s="16">
        <v>9.3684210526315788</v>
      </c>
      <c r="H8" s="16">
        <v>11.947368421052632</v>
      </c>
      <c r="I8" s="16">
        <v>6.6315789473684204</v>
      </c>
    </row>
    <row r="9" spans="1:9" ht="21" x14ac:dyDescent="0.25">
      <c r="A9" s="32">
        <v>5</v>
      </c>
      <c r="B9" s="33"/>
      <c r="C9" s="8" t="s">
        <v>15</v>
      </c>
      <c r="D9" s="16">
        <v>8.0625</v>
      </c>
      <c r="E9" s="16">
        <v>6.9379999999999997</v>
      </c>
      <c r="F9" s="16">
        <v>10.824</v>
      </c>
      <c r="G9" s="16">
        <v>9.8000000000000007</v>
      </c>
      <c r="H9" s="16">
        <v>12</v>
      </c>
      <c r="I9" s="16">
        <v>6.6</v>
      </c>
    </row>
    <row r="10" spans="1:9" ht="21" x14ac:dyDescent="0.25">
      <c r="A10" s="32">
        <v>6</v>
      </c>
      <c r="B10" s="33"/>
      <c r="C10" s="8" t="s">
        <v>16</v>
      </c>
      <c r="D10" s="16">
        <v>8.1999999999999993</v>
      </c>
      <c r="E10" s="16">
        <v>6.2888888888888888</v>
      </c>
      <c r="F10" s="16">
        <v>10.581395348837209</v>
      </c>
      <c r="G10" s="16">
        <v>8.4888888888888889</v>
      </c>
      <c r="H10" s="16">
        <v>10.622222222222224</v>
      </c>
      <c r="I10" s="16">
        <v>6.8478260869565215</v>
      </c>
    </row>
    <row r="11" spans="1:9" ht="21" x14ac:dyDescent="0.25">
      <c r="A11" s="32">
        <v>7</v>
      </c>
      <c r="B11" s="33"/>
      <c r="C11" s="8" t="s">
        <v>17</v>
      </c>
      <c r="D11" s="16">
        <v>5.6659999999999995</v>
      </c>
      <c r="E11" s="16">
        <v>4.24</v>
      </c>
      <c r="F11" s="16">
        <v>9.2219999999999995</v>
      </c>
      <c r="G11" s="16">
        <v>8.2219999999999995</v>
      </c>
      <c r="H11" s="16">
        <v>10.666</v>
      </c>
      <c r="I11" s="16">
        <v>7.2219999999999995</v>
      </c>
    </row>
    <row r="12" spans="1:9" ht="21" x14ac:dyDescent="0.25">
      <c r="A12" s="32">
        <v>8</v>
      </c>
      <c r="B12" s="33"/>
      <c r="C12" s="8" t="s">
        <v>18</v>
      </c>
      <c r="D12" s="16">
        <v>7.2432432432432439</v>
      </c>
      <c r="E12" s="16">
        <v>7.4594594594594597</v>
      </c>
      <c r="F12" s="16">
        <v>9.378378378378379</v>
      </c>
      <c r="G12" s="16">
        <v>6.8378378378378368</v>
      </c>
      <c r="H12" s="16">
        <v>9.1351351351351351</v>
      </c>
      <c r="I12" s="16">
        <v>6.8378378378378368</v>
      </c>
    </row>
    <row r="13" spans="1:9" ht="21" x14ac:dyDescent="0.25">
      <c r="A13" s="32">
        <v>9</v>
      </c>
      <c r="B13" s="33"/>
      <c r="C13" s="8" t="s">
        <v>19</v>
      </c>
      <c r="D13" s="16">
        <v>8.48</v>
      </c>
      <c r="E13" s="16">
        <v>7.32</v>
      </c>
      <c r="F13" s="16">
        <v>9.8360000000000003</v>
      </c>
      <c r="G13" s="16">
        <v>8.1620000000000008</v>
      </c>
      <c r="H13" s="16">
        <v>11.754000000000001</v>
      </c>
      <c r="I13" s="16">
        <v>7.2040000000000006</v>
      </c>
    </row>
    <row r="14" spans="1:9" ht="21" x14ac:dyDescent="0.25">
      <c r="A14" s="32">
        <v>10</v>
      </c>
      <c r="B14" s="33"/>
      <c r="C14" s="8" t="s">
        <v>20</v>
      </c>
      <c r="D14" s="16">
        <v>7.333333333333333</v>
      </c>
      <c r="E14" s="16">
        <v>6.7037037037037042</v>
      </c>
      <c r="F14" s="16">
        <v>11.592592592592592</v>
      </c>
      <c r="G14" s="16">
        <v>7.518518518518519</v>
      </c>
      <c r="H14" s="16">
        <v>11.777777777777777</v>
      </c>
      <c r="I14" s="16">
        <v>6.7037037037037042</v>
      </c>
    </row>
    <row r="15" spans="1:9" ht="21" x14ac:dyDescent="0.25">
      <c r="A15" s="32">
        <v>11</v>
      </c>
      <c r="B15" s="33"/>
      <c r="C15" s="13" t="s">
        <v>27</v>
      </c>
      <c r="D15" s="15">
        <f>D14/5</f>
        <v>1.4666666666666666</v>
      </c>
      <c r="E15" s="15">
        <f t="shared" ref="E15:I15" si="0">E14/5</f>
        <v>1.3407407407407408</v>
      </c>
      <c r="F15" s="15">
        <f t="shared" si="0"/>
        <v>2.3185185185185184</v>
      </c>
      <c r="G15" s="15">
        <f t="shared" si="0"/>
        <v>1.5037037037037038</v>
      </c>
      <c r="H15" s="15">
        <f t="shared" si="0"/>
        <v>2.3555555555555552</v>
      </c>
      <c r="I15" s="15">
        <f t="shared" si="0"/>
        <v>1.3407407407407408</v>
      </c>
    </row>
    <row r="16" spans="1:9" ht="21" x14ac:dyDescent="0.25">
      <c r="A16" s="32">
        <v>12</v>
      </c>
      <c r="B16" s="33"/>
      <c r="C16" s="8" t="s">
        <v>28</v>
      </c>
      <c r="D16" s="15">
        <v>5.6315789473684212</v>
      </c>
      <c r="E16" s="15">
        <v>4.6315789473684212</v>
      </c>
      <c r="F16" s="15">
        <v>8.8421052631578938</v>
      </c>
      <c r="G16" s="15">
        <v>7.8421052631578947</v>
      </c>
      <c r="H16" s="15">
        <v>8.0526315789473681</v>
      </c>
      <c r="I16" s="15">
        <v>5.7368421052631584</v>
      </c>
    </row>
    <row r="17" spans="1:9" ht="20.25" x14ac:dyDescent="0.25">
      <c r="A17" s="32">
        <v>13</v>
      </c>
      <c r="B17" s="33"/>
      <c r="C17" s="8" t="s">
        <v>29</v>
      </c>
      <c r="D17" s="17">
        <v>9.3140000000000001</v>
      </c>
      <c r="E17" s="17">
        <v>7.4719999999999995</v>
      </c>
      <c r="F17" s="17">
        <v>13.262</v>
      </c>
      <c r="G17" s="17">
        <v>9.7880000000000003</v>
      </c>
      <c r="H17" s="17">
        <v>13.841999999999999</v>
      </c>
      <c r="I17" s="17">
        <v>7.8940000000000001</v>
      </c>
    </row>
    <row r="18" spans="1:9" ht="21" x14ac:dyDescent="0.25">
      <c r="A18" s="32">
        <v>14</v>
      </c>
      <c r="B18" s="33"/>
      <c r="C18" s="9" t="s">
        <v>34</v>
      </c>
      <c r="D18" s="16">
        <v>7.79</v>
      </c>
      <c r="E18" s="16">
        <v>6.13</v>
      </c>
      <c r="F18" s="16">
        <v>11.26</v>
      </c>
      <c r="G18" s="16">
        <v>8.57</v>
      </c>
      <c r="H18" s="16">
        <v>9.4</v>
      </c>
      <c r="I18" s="16">
        <v>5.8</v>
      </c>
    </row>
    <row r="19" spans="1:9" ht="21" x14ac:dyDescent="0.25">
      <c r="A19" s="32">
        <v>15</v>
      </c>
      <c r="B19" s="33"/>
      <c r="C19" s="18" t="s">
        <v>36</v>
      </c>
      <c r="D19" s="19">
        <v>5.78</v>
      </c>
      <c r="E19" s="19">
        <v>4.3680000000000003</v>
      </c>
      <c r="F19" s="19">
        <v>8.5779999999999994</v>
      </c>
      <c r="G19" s="19">
        <v>8</v>
      </c>
      <c r="H19" s="19">
        <v>9.2620000000000005</v>
      </c>
      <c r="I19" s="19">
        <v>7.21</v>
      </c>
    </row>
    <row r="20" spans="1:9" ht="21" x14ac:dyDescent="0.25">
      <c r="A20" s="32">
        <v>16</v>
      </c>
      <c r="B20" s="33"/>
      <c r="C20" s="8" t="s">
        <v>35</v>
      </c>
      <c r="D20" s="19">
        <v>9.7319999999999993</v>
      </c>
      <c r="E20" s="19">
        <v>8.6240000000000006</v>
      </c>
      <c r="F20" s="19">
        <v>11.625999999999999</v>
      </c>
      <c r="G20" s="19">
        <v>12.464</v>
      </c>
      <c r="H20" s="19">
        <v>13.394</v>
      </c>
      <c r="I20" s="19">
        <v>8.7899999999999991</v>
      </c>
    </row>
    <row r="21" spans="1:9" ht="21" x14ac:dyDescent="0.25">
      <c r="A21" s="32">
        <v>17</v>
      </c>
      <c r="B21" s="33"/>
      <c r="C21" s="8" t="s">
        <v>37</v>
      </c>
      <c r="D21" s="19">
        <v>10.002000000000001</v>
      </c>
      <c r="E21" s="19">
        <v>9.0399999999999991</v>
      </c>
      <c r="F21" s="19">
        <v>12.321999999999999</v>
      </c>
      <c r="G21" s="19">
        <v>12.75</v>
      </c>
      <c r="H21" s="19">
        <v>14.816000000000001</v>
      </c>
      <c r="I21" s="19">
        <v>10.488</v>
      </c>
    </row>
    <row r="22" spans="1:9" ht="21" x14ac:dyDescent="0.35">
      <c r="A22" s="34">
        <v>18</v>
      </c>
      <c r="B22" s="34"/>
      <c r="C22" s="8" t="s">
        <v>38</v>
      </c>
      <c r="D22" s="29">
        <v>7.2</v>
      </c>
      <c r="E22" s="29">
        <v>5.75</v>
      </c>
      <c r="F22" s="29">
        <v>9.1999999999999993</v>
      </c>
      <c r="G22" s="29">
        <v>7.7759999999999998</v>
      </c>
      <c r="H22" s="29">
        <v>10.134</v>
      </c>
      <c r="I22" s="29">
        <v>6.1319999999999997</v>
      </c>
    </row>
    <row r="23" spans="1:9" ht="21" x14ac:dyDescent="0.35">
      <c r="C23" s="30" t="s">
        <v>42</v>
      </c>
      <c r="D23" s="28">
        <f>AVERAGE(D5,D22)</f>
        <v>7.3450000000000006</v>
      </c>
      <c r="E23" s="28">
        <f t="shared" ref="E23:I23" si="1">AVERAGE(E5,E22)</f>
        <v>5.8100000000000005</v>
      </c>
      <c r="F23" s="28">
        <f t="shared" si="1"/>
        <v>9.6349999999999998</v>
      </c>
      <c r="G23" s="28">
        <f t="shared" si="1"/>
        <v>8.423</v>
      </c>
      <c r="H23" s="28">
        <f t="shared" si="1"/>
        <v>9.4420000000000002</v>
      </c>
      <c r="I23" s="28">
        <f t="shared" si="1"/>
        <v>6.5659999999999998</v>
      </c>
    </row>
  </sheetData>
  <mergeCells count="21">
    <mergeCell ref="A10:B10"/>
    <mergeCell ref="A2:I2"/>
    <mergeCell ref="C3:C4"/>
    <mergeCell ref="D3:I3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>
      <selection activeCell="D5" sqref="D5"/>
    </sheetView>
  </sheetViews>
  <sheetFormatPr defaultRowHeight="15" x14ac:dyDescent="0.25"/>
  <cols>
    <col min="3" max="3" width="33.5703125" customWidth="1"/>
    <col min="4" max="4" width="16.140625" customWidth="1"/>
    <col min="5" max="5" width="16.5703125" customWidth="1"/>
    <col min="6" max="6" width="15" customWidth="1"/>
    <col min="7" max="7" width="14.28515625" customWidth="1"/>
    <col min="8" max="8" width="17.140625" customWidth="1"/>
    <col min="9" max="9" width="14.140625" customWidth="1"/>
  </cols>
  <sheetData>
    <row r="2" spans="1:9" ht="28.5" x14ac:dyDescent="0.25">
      <c r="A2" s="35" t="s">
        <v>40</v>
      </c>
      <c r="B2" s="35"/>
      <c r="C2" s="35"/>
      <c r="D2" s="35"/>
      <c r="E2" s="35"/>
      <c r="F2" s="35"/>
      <c r="G2" s="35"/>
      <c r="H2" s="35"/>
      <c r="I2" s="36"/>
    </row>
    <row r="3" spans="1:9" ht="15.75" x14ac:dyDescent="0.25">
      <c r="A3" s="1" t="s">
        <v>0</v>
      </c>
      <c r="B3" s="5"/>
      <c r="C3" s="37" t="s">
        <v>10</v>
      </c>
      <c r="D3" s="39" t="s">
        <v>1</v>
      </c>
      <c r="E3" s="40"/>
      <c r="F3" s="40"/>
      <c r="G3" s="40"/>
      <c r="H3" s="40"/>
      <c r="I3" s="41"/>
    </row>
    <row r="4" spans="1:9" ht="27" customHeight="1" x14ac:dyDescent="0.25">
      <c r="A4" s="2" t="s">
        <v>2</v>
      </c>
      <c r="B4" s="6" t="s">
        <v>11</v>
      </c>
      <c r="C4" s="38"/>
      <c r="D4" s="3" t="s">
        <v>4</v>
      </c>
      <c r="E4" s="4" t="s">
        <v>5</v>
      </c>
      <c r="F4" s="4" t="s">
        <v>6</v>
      </c>
      <c r="G4" s="4" t="s">
        <v>7</v>
      </c>
      <c r="H4" s="3" t="s">
        <v>8</v>
      </c>
      <c r="I4" s="20" t="s">
        <v>9</v>
      </c>
    </row>
    <row r="5" spans="1:9" ht="20.25" x14ac:dyDescent="0.25">
      <c r="A5" s="7"/>
      <c r="B5" s="7">
        <v>1</v>
      </c>
      <c r="C5" s="10" t="s">
        <v>3</v>
      </c>
      <c r="D5" s="17">
        <v>36.86</v>
      </c>
      <c r="E5" s="17">
        <v>29.35</v>
      </c>
      <c r="F5" s="17">
        <v>50.36</v>
      </c>
      <c r="G5" s="17">
        <v>45.36</v>
      </c>
      <c r="H5" s="17">
        <v>43.78</v>
      </c>
      <c r="I5" s="17">
        <v>35</v>
      </c>
    </row>
    <row r="6" spans="1:9" ht="21" x14ac:dyDescent="0.25">
      <c r="A6" s="7"/>
      <c r="B6" s="7">
        <v>2</v>
      </c>
      <c r="C6" s="10" t="s">
        <v>12</v>
      </c>
      <c r="D6" s="14">
        <v>40</v>
      </c>
      <c r="E6" s="14">
        <v>40.47</v>
      </c>
      <c r="F6" s="14">
        <v>48.5</v>
      </c>
      <c r="G6" s="14">
        <v>50.5</v>
      </c>
      <c r="H6" s="14">
        <v>51.42</v>
      </c>
      <c r="I6" s="14">
        <v>40.75</v>
      </c>
    </row>
    <row r="7" spans="1:9" ht="21" x14ac:dyDescent="0.25">
      <c r="A7" s="7"/>
      <c r="B7" s="7">
        <v>3</v>
      </c>
      <c r="C7" s="11" t="s">
        <v>13</v>
      </c>
      <c r="D7" s="22">
        <v>37.14</v>
      </c>
      <c r="E7" s="22">
        <v>32.71</v>
      </c>
      <c r="F7" s="22">
        <v>48.57</v>
      </c>
      <c r="G7" s="22">
        <v>41.57</v>
      </c>
      <c r="H7" s="22">
        <v>57.71</v>
      </c>
      <c r="I7" s="22">
        <v>41.86</v>
      </c>
    </row>
    <row r="8" spans="1:9" ht="21" x14ac:dyDescent="0.25">
      <c r="A8" s="7"/>
      <c r="B8" s="7">
        <v>4</v>
      </c>
      <c r="C8" s="10" t="s">
        <v>14</v>
      </c>
      <c r="D8" s="23">
        <v>39.729999999999997</v>
      </c>
      <c r="E8" s="23">
        <v>34.21</v>
      </c>
      <c r="F8" s="23">
        <v>59.21</v>
      </c>
      <c r="G8" s="23">
        <v>46.84</v>
      </c>
      <c r="H8" s="23">
        <v>59.74</v>
      </c>
      <c r="I8" s="23">
        <v>33.159999999999997</v>
      </c>
    </row>
    <row r="9" spans="1:9" ht="21" x14ac:dyDescent="0.25">
      <c r="A9" s="7"/>
      <c r="B9" s="7">
        <v>5</v>
      </c>
      <c r="C9" s="10" t="s">
        <v>15</v>
      </c>
      <c r="D9" s="24">
        <v>40.3125</v>
      </c>
      <c r="E9" s="14">
        <v>34.69</v>
      </c>
      <c r="F9" s="14">
        <v>54.12</v>
      </c>
      <c r="G9" s="14">
        <v>49</v>
      </c>
      <c r="H9" s="14">
        <v>60</v>
      </c>
      <c r="I9" s="14">
        <v>33</v>
      </c>
    </row>
    <row r="10" spans="1:9" ht="21" x14ac:dyDescent="0.25">
      <c r="A10" s="7"/>
      <c r="B10" s="7">
        <v>6</v>
      </c>
      <c r="C10" s="10" t="s">
        <v>16</v>
      </c>
      <c r="D10" s="23">
        <v>41</v>
      </c>
      <c r="E10" s="23">
        <v>31.44</v>
      </c>
      <c r="F10" s="23">
        <v>52.91</v>
      </c>
      <c r="G10" s="23">
        <v>42.44</v>
      </c>
      <c r="H10" s="23">
        <v>53.11</v>
      </c>
      <c r="I10" s="23">
        <v>34.24</v>
      </c>
    </row>
    <row r="11" spans="1:9" ht="19.5" customHeight="1" x14ac:dyDescent="0.25">
      <c r="A11" s="7"/>
      <c r="B11" s="7">
        <v>7</v>
      </c>
      <c r="C11" s="10" t="s">
        <v>17</v>
      </c>
      <c r="D11" s="25">
        <v>28.33</v>
      </c>
      <c r="E11" s="25">
        <v>21.2</v>
      </c>
      <c r="F11" s="25">
        <v>46.11</v>
      </c>
      <c r="G11" s="25">
        <v>41.11</v>
      </c>
      <c r="H11" s="25">
        <v>53.33</v>
      </c>
      <c r="I11" s="25">
        <v>36.11</v>
      </c>
    </row>
    <row r="12" spans="1:9" ht="21" x14ac:dyDescent="0.25">
      <c r="A12" s="7"/>
      <c r="B12" s="7">
        <v>8</v>
      </c>
      <c r="C12" s="10" t="s">
        <v>18</v>
      </c>
      <c r="D12" s="23">
        <v>36.21</v>
      </c>
      <c r="E12" s="23">
        <v>37.29</v>
      </c>
      <c r="F12" s="23">
        <v>46.89</v>
      </c>
      <c r="G12" s="23">
        <v>34.18</v>
      </c>
      <c r="H12" s="23">
        <v>45.67</v>
      </c>
      <c r="I12" s="23">
        <v>34.18</v>
      </c>
    </row>
    <row r="13" spans="1:9" ht="21" x14ac:dyDescent="0.25">
      <c r="A13" s="7"/>
      <c r="B13" s="7">
        <v>9</v>
      </c>
      <c r="C13" s="10" t="s">
        <v>19</v>
      </c>
      <c r="D13" s="14">
        <v>42.4</v>
      </c>
      <c r="E13" s="14">
        <v>36.6</v>
      </c>
      <c r="F13" s="14">
        <v>49.18</v>
      </c>
      <c r="G13" s="14">
        <v>40.81</v>
      </c>
      <c r="H13" s="14">
        <v>58.77</v>
      </c>
      <c r="I13" s="14">
        <v>36.020000000000003</v>
      </c>
    </row>
    <row r="14" spans="1:9" ht="21" x14ac:dyDescent="0.25">
      <c r="A14" s="7"/>
      <c r="B14" s="7">
        <v>10</v>
      </c>
      <c r="C14" s="10" t="s">
        <v>20</v>
      </c>
      <c r="D14" s="23">
        <v>36.659999999999997</v>
      </c>
      <c r="E14" s="23">
        <v>33.51</v>
      </c>
      <c r="F14" s="23">
        <v>57.96</v>
      </c>
      <c r="G14" s="23">
        <v>37.590000000000003</v>
      </c>
      <c r="H14" s="23">
        <v>58.89</v>
      </c>
      <c r="I14" s="23">
        <v>33.520000000000003</v>
      </c>
    </row>
    <row r="15" spans="1:9" ht="21" x14ac:dyDescent="0.25">
      <c r="A15" s="7"/>
      <c r="B15" s="7">
        <v>11</v>
      </c>
      <c r="C15" s="10" t="s">
        <v>27</v>
      </c>
      <c r="D15" s="14" t="s">
        <v>21</v>
      </c>
      <c r="E15" s="14" t="s">
        <v>22</v>
      </c>
      <c r="F15" s="14" t="s">
        <v>23</v>
      </c>
      <c r="G15" s="14" t="s">
        <v>24</v>
      </c>
      <c r="H15" s="14" t="s">
        <v>25</v>
      </c>
      <c r="I15" s="14" t="s">
        <v>26</v>
      </c>
    </row>
    <row r="16" spans="1:9" ht="21" x14ac:dyDescent="0.25">
      <c r="A16" s="7"/>
      <c r="B16" s="7">
        <v>12</v>
      </c>
      <c r="C16" s="10" t="s">
        <v>28</v>
      </c>
      <c r="D16" s="23">
        <v>28.15</v>
      </c>
      <c r="E16" s="23">
        <v>23.15</v>
      </c>
      <c r="F16" s="23">
        <v>44.21</v>
      </c>
      <c r="G16" s="23">
        <v>39.21</v>
      </c>
      <c r="H16" s="23">
        <v>40.26</v>
      </c>
      <c r="I16" s="23">
        <v>28.68</v>
      </c>
    </row>
    <row r="17" spans="1:9" ht="20.25" x14ac:dyDescent="0.25">
      <c r="A17" s="7"/>
      <c r="B17" s="7">
        <v>13</v>
      </c>
      <c r="C17" s="10" t="s">
        <v>29</v>
      </c>
      <c r="D17" s="25">
        <v>46.57</v>
      </c>
      <c r="E17" s="25">
        <v>37.36</v>
      </c>
      <c r="F17" s="25">
        <v>66.31</v>
      </c>
      <c r="G17" s="25">
        <v>48.94</v>
      </c>
      <c r="H17" s="25">
        <v>69.209999999999994</v>
      </c>
      <c r="I17" s="25">
        <v>39.47</v>
      </c>
    </row>
    <row r="18" spans="1:9" ht="21" x14ac:dyDescent="0.25">
      <c r="A18" s="7"/>
      <c r="B18" s="7">
        <v>14</v>
      </c>
      <c r="C18" s="12" t="s">
        <v>34</v>
      </c>
      <c r="D18" s="26" t="s">
        <v>30</v>
      </c>
      <c r="E18" s="26" t="s">
        <v>31</v>
      </c>
      <c r="F18" s="26" t="s">
        <v>32</v>
      </c>
      <c r="G18" s="26" t="s">
        <v>33</v>
      </c>
      <c r="H18" s="26">
        <v>47</v>
      </c>
      <c r="I18" s="26">
        <v>29.01</v>
      </c>
    </row>
    <row r="19" spans="1:9" ht="21" x14ac:dyDescent="0.25">
      <c r="A19" s="7"/>
      <c r="B19" s="7">
        <v>15</v>
      </c>
      <c r="C19" s="10" t="s">
        <v>36</v>
      </c>
      <c r="D19" s="14">
        <v>28.94</v>
      </c>
      <c r="E19" s="14">
        <v>21.84</v>
      </c>
      <c r="F19" s="14">
        <v>42.89</v>
      </c>
      <c r="G19" s="14">
        <v>40</v>
      </c>
      <c r="H19" s="14">
        <v>46.31</v>
      </c>
      <c r="I19" s="14">
        <v>36.049999999999997</v>
      </c>
    </row>
    <row r="20" spans="1:9" ht="21" x14ac:dyDescent="0.25">
      <c r="A20" s="7"/>
      <c r="B20" s="7">
        <v>16</v>
      </c>
      <c r="C20" s="10" t="s">
        <v>35</v>
      </c>
      <c r="D20" s="14">
        <v>48.66</v>
      </c>
      <c r="E20" s="14">
        <v>43.12</v>
      </c>
      <c r="F20" s="14">
        <v>58.13</v>
      </c>
      <c r="G20" s="14">
        <v>62.32</v>
      </c>
      <c r="H20" s="14">
        <v>66.97</v>
      </c>
      <c r="I20" s="14">
        <v>43.95</v>
      </c>
    </row>
    <row r="21" spans="1:9" ht="21" x14ac:dyDescent="0.25">
      <c r="A21" s="7"/>
      <c r="B21" s="7">
        <v>17</v>
      </c>
      <c r="C21" s="10" t="s">
        <v>37</v>
      </c>
      <c r="D21" s="14">
        <v>50.1</v>
      </c>
      <c r="E21" s="14">
        <v>45.2</v>
      </c>
      <c r="F21" s="14">
        <v>61.61</v>
      </c>
      <c r="G21" s="14">
        <v>63.75</v>
      </c>
      <c r="H21" s="14">
        <v>74.08</v>
      </c>
      <c r="I21" s="14">
        <v>52.44</v>
      </c>
    </row>
    <row r="22" spans="1:9" ht="21" x14ac:dyDescent="0.25">
      <c r="A22" s="7"/>
      <c r="B22" s="7">
        <v>18</v>
      </c>
      <c r="C22" s="10" t="s">
        <v>38</v>
      </c>
      <c r="D22" s="27">
        <v>36</v>
      </c>
      <c r="E22" s="27">
        <v>28.75</v>
      </c>
      <c r="F22" s="27">
        <v>46</v>
      </c>
      <c r="G22" s="27">
        <v>38.880000000000003</v>
      </c>
      <c r="H22" s="27">
        <v>50.67</v>
      </c>
      <c r="I22" s="27">
        <v>30.66</v>
      </c>
    </row>
    <row r="23" spans="1:9" ht="21" x14ac:dyDescent="0.35">
      <c r="A23" s="32"/>
      <c r="B23" s="33"/>
      <c r="C23" s="31" t="s">
        <v>39</v>
      </c>
      <c r="D23" s="28">
        <f>AVERAGE(D5,D22)</f>
        <v>36.43</v>
      </c>
      <c r="E23" s="28">
        <f t="shared" ref="E23:I23" si="0">AVERAGE(E5,E22)</f>
        <v>29.05</v>
      </c>
      <c r="F23" s="28">
        <f t="shared" si="0"/>
        <v>48.18</v>
      </c>
      <c r="G23" s="28">
        <f t="shared" si="0"/>
        <v>42.120000000000005</v>
      </c>
      <c r="H23" s="28">
        <f t="shared" si="0"/>
        <v>47.225000000000001</v>
      </c>
      <c r="I23" s="28">
        <f t="shared" si="0"/>
        <v>32.83</v>
      </c>
    </row>
  </sheetData>
  <mergeCells count="4">
    <mergeCell ref="A2:I2"/>
    <mergeCell ref="C3:C4"/>
    <mergeCell ref="D3:I3"/>
    <mergeCell ref="A23:B2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2016-12-20T10:23:41Z</dcterms:modified>
</cp:coreProperties>
</file>